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eliodolfi/Desktop/"/>
    </mc:Choice>
  </mc:AlternateContent>
  <xr:revisionPtr revIDLastSave="0" documentId="8_{9D55C216-8F99-8547-B919-BFD428DB4610}" xr6:coauthVersionLast="45" xr6:coauthVersionMax="45" xr10:uidLastSave="{00000000-0000-0000-0000-000000000000}"/>
  <bookViews>
    <workbookView xWindow="0" yWindow="460" windowWidth="28800" windowHeight="16400" tabRatio="500" xr2:uid="{00000000-000D-0000-FFFF-FFFF00000000}"/>
  </bookViews>
  <sheets>
    <sheet name="Foglio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14" i="1" l="1"/>
  <c r="B15" i="1"/>
  <c r="B13" i="1"/>
  <c r="B12" i="1"/>
  <c r="B6" i="1" l="1"/>
  <c r="B5" i="1"/>
  <c r="B49" i="1" l="1"/>
  <c r="B84" i="1"/>
  <c r="B85" i="1"/>
  <c r="B86" i="1"/>
  <c r="B87" i="1"/>
  <c r="B81" i="1"/>
  <c r="B82" i="1"/>
  <c r="B83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21" i="1"/>
  <c r="B20" i="1"/>
  <c r="B19" i="1"/>
  <c r="B18" i="1"/>
  <c r="B17" i="1"/>
  <c r="B16" i="1"/>
  <c r="B11" i="1"/>
  <c r="B10" i="1"/>
  <c r="B9" i="1"/>
  <c r="B8" i="1"/>
  <c r="B7" i="1"/>
  <c r="B4" i="1"/>
  <c r="B3" i="1"/>
  <c r="B2" i="1"/>
</calcChain>
</file>

<file path=xl/sharedStrings.xml><?xml version="1.0" encoding="utf-8"?>
<sst xmlns="http://schemas.openxmlformats.org/spreadsheetml/2006/main" count="119" uniqueCount="37">
  <si>
    <t>Data</t>
  </si>
  <si>
    <t>Giorno</t>
  </si>
  <si>
    <t>ore</t>
  </si>
  <si>
    <t>argomenti</t>
  </si>
  <si>
    <t>DESCRIZIONE DI ALCUNI TIPI DI EPITELI (I)</t>
  </si>
  <si>
    <t>il sangue, eritrociti</t>
  </si>
  <si>
    <t>EPIDERMIDE: CHERATINOCITI ED ALTRI TIPI CELLULARI (CELL LANGERHANS, MERKEL...)</t>
  </si>
  <si>
    <t>MELANOCITI. MEMBRANA BASALE. DEGRADAZIONE DELLA MATRICE CONNETTIVALE</t>
  </si>
  <si>
    <t>CELLULE STAMINALI</t>
  </si>
  <si>
    <t>CITOSCHELETRO</t>
  </si>
  <si>
    <t>docente</t>
  </si>
  <si>
    <t>Dolfi</t>
  </si>
  <si>
    <t>Bernardini</t>
  </si>
  <si>
    <t xml:space="preserve">tessuto linfoide e sistema immunitario; </t>
  </si>
  <si>
    <t>tessuto adiposo</t>
  </si>
  <si>
    <t xml:space="preserve">il sangue, leucociti e piastrine </t>
  </si>
  <si>
    <t>15,30-16,30</t>
  </si>
  <si>
    <t xml:space="preserve">generalità del tessuto connettivo; </t>
  </si>
  <si>
    <t xml:space="preserve">sostanza amorfa; </t>
  </si>
  <si>
    <t xml:space="preserve">EPITELI: GENERALITÀ, </t>
  </si>
  <si>
    <t>CLASSIFICAZIONE EPITELI DI RIVESTIMENTO</t>
  </si>
  <si>
    <t>fibre del tessuto connettivo e fibrillogenesi</t>
  </si>
  <si>
    <t>fibre del tessuto connettivo, reticolari ed elastiche</t>
  </si>
  <si>
    <t xml:space="preserve">cellule del connettivo, tipologie  </t>
  </si>
  <si>
    <t>fagociti e cellule dendritiche</t>
  </si>
  <si>
    <t>mastociti</t>
  </si>
  <si>
    <t xml:space="preserve">linfociti nk, </t>
  </si>
  <si>
    <t xml:space="preserve">SPECIALIZZAZIONI DI MEMBRANA. </t>
  </si>
  <si>
    <t>GIUNZIONI INTERCELLULARI</t>
  </si>
  <si>
    <t>classificazione del connettivo propriamente detto</t>
  </si>
  <si>
    <t xml:space="preserve">istogenesi del sangue; </t>
  </si>
  <si>
    <t>recupero</t>
  </si>
  <si>
    <t>dolfi</t>
  </si>
  <si>
    <t xml:space="preserve">INTRODUZIONE AL CORSO DI ISTOLOGIA E EMBRIOLOGIA </t>
  </si>
  <si>
    <r>
      <t xml:space="preserve">Bernardini </t>
    </r>
    <r>
      <rPr>
        <sz val="8"/>
        <color rgb="FFFF0000"/>
        <rFont val="Calibri (Corpo)"/>
      </rPr>
      <t>Dolf</t>
    </r>
    <r>
      <rPr>
        <sz val="8"/>
        <color rgb="FF000000"/>
        <rFont val="Calibri"/>
        <family val="2"/>
        <scheme val="minor"/>
      </rPr>
      <t>i</t>
    </r>
  </si>
  <si>
    <t xml:space="preserve">metodi di osservazione MO ME, generalità sui tessuti </t>
  </si>
  <si>
    <t>14,30-15,30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</si>
</sst>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14" fontId="3" fillId="3" borderId="1" xfId="0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14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9" defaultPivotStyle="PivotStyleMedium7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zoomScale="150" zoomScaleNormal="150" zoomScalePageLayoutView="150" workbookViewId="0">
      <selection activeCell="C40" sqref="C40:C41"/>
    </sheetView>
  </sheetViews>
  <sheetFormatPr baseColWidth="10" defaultColWidth="10.83203125" defaultRowHeight="11"/>
  <cols>
    <col min="1" max="1" width="10.1640625" style="2" customWidth="1"/>
    <col min="2" max="2" width="8.1640625" style="2" customWidth="1"/>
    <col min="3" max="3" width="9.1640625" style="1" customWidth="1"/>
    <col min="4" max="4" width="76.83203125" style="2" customWidth="1"/>
    <col min="5" max="5" width="9.33203125" style="2" customWidth="1"/>
    <col min="6" max="6" width="6.83203125" style="2" customWidth="1"/>
    <col min="7" max="7" width="12.33203125" style="2" customWidth="1"/>
    <col min="8" max="16384" width="10.83203125" style="2"/>
  </cols>
  <sheetData>
    <row r="1" spans="1:7" ht="12">
      <c r="A1" s="4" t="s">
        <v>0</v>
      </c>
      <c r="B1" s="5" t="s">
        <v>1</v>
      </c>
      <c r="C1" s="6" t="s">
        <v>2</v>
      </c>
      <c r="D1" s="6" t="s">
        <v>3</v>
      </c>
      <c r="E1" s="6" t="s">
        <v>10</v>
      </c>
      <c r="F1" s="6"/>
      <c r="G1" s="7"/>
    </row>
    <row r="2" spans="1:7" s="7" customFormat="1" ht="12">
      <c r="A2" s="9">
        <v>43773</v>
      </c>
      <c r="B2" s="10" t="str">
        <f t="shared" ref="B2:B37" si="0">IF(ISBLANK(A2),"",IF(WEEKDAY(A2,2)=1,"Lunedi",IF(WEEKDAY(A2,2)=2,"Martedi",IF(WEEKDAY(A2,2)=3,"Mercoledi",IF(WEEKDAY(A2,2)=4,"Giovedi",IF(WEEKDAY(A2,2)=5,"Venerdi",IF(WEEKDAY(A2,2)=6,"Sabato","Domenica")))))))</f>
        <v>Lunedi</v>
      </c>
      <c r="C2" s="7" t="s">
        <v>36</v>
      </c>
      <c r="D2" s="11" t="s">
        <v>33</v>
      </c>
      <c r="E2" s="12" t="s">
        <v>34</v>
      </c>
      <c r="F2" s="12"/>
      <c r="G2" s="11"/>
    </row>
    <row r="3" spans="1:7" s="7" customFormat="1">
      <c r="A3" s="9">
        <v>43773</v>
      </c>
      <c r="B3" s="10" t="str">
        <f t="shared" si="0"/>
        <v>Lunedi</v>
      </c>
      <c r="C3" s="7" t="s">
        <v>16</v>
      </c>
      <c r="D3" s="7" t="s">
        <v>35</v>
      </c>
      <c r="E3" s="12" t="s">
        <v>12</v>
      </c>
      <c r="F3" s="12"/>
    </row>
    <row r="4" spans="1:7" s="7" customFormat="1">
      <c r="A4" s="9">
        <v>43776</v>
      </c>
      <c r="B4" s="10" t="str">
        <f t="shared" si="0"/>
        <v>Giovedi</v>
      </c>
      <c r="C4" s="7" t="s">
        <v>36</v>
      </c>
      <c r="D4" s="8" t="s">
        <v>17</v>
      </c>
      <c r="E4" s="8" t="s">
        <v>11</v>
      </c>
      <c r="F4" s="15"/>
    </row>
    <row r="5" spans="1:7" s="7" customFormat="1">
      <c r="A5" s="9">
        <v>43776</v>
      </c>
      <c r="B5" s="10" t="str">
        <f t="shared" ref="B5:B6" si="1">IF(ISBLANK(A5),"",IF(WEEKDAY(A5,2)=1,"Lunedi",IF(WEEKDAY(A5,2)=2,"Martedi",IF(WEEKDAY(A5,2)=3,"Mercoledi",IF(WEEKDAY(A5,2)=4,"Giovedi",IF(WEEKDAY(A5,2)=5,"Venerdi",IF(WEEKDAY(A5,2)=6,"Sabato","Domenica")))))))</f>
        <v>Giovedi</v>
      </c>
      <c r="C5" s="7" t="s">
        <v>16</v>
      </c>
      <c r="D5" s="8" t="s">
        <v>21</v>
      </c>
      <c r="E5" s="8" t="s">
        <v>11</v>
      </c>
      <c r="F5" s="8"/>
      <c r="G5" s="8"/>
    </row>
    <row r="6" spans="1:7" s="7" customFormat="1">
      <c r="A6" s="9">
        <v>43780</v>
      </c>
      <c r="B6" s="10" t="str">
        <f t="shared" si="1"/>
        <v>Lunedi</v>
      </c>
      <c r="C6" s="7" t="s">
        <v>36</v>
      </c>
      <c r="D6" s="7" t="s">
        <v>8</v>
      </c>
      <c r="E6" s="12" t="s">
        <v>12</v>
      </c>
      <c r="G6" s="8"/>
    </row>
    <row r="7" spans="1:7" s="7" customFormat="1">
      <c r="A7" s="9">
        <v>43780</v>
      </c>
      <c r="B7" s="10" t="str">
        <f t="shared" si="0"/>
        <v>Lunedi</v>
      </c>
      <c r="C7" s="7" t="s">
        <v>16</v>
      </c>
      <c r="D7" s="7" t="s">
        <v>8</v>
      </c>
      <c r="E7" s="12" t="s">
        <v>12</v>
      </c>
      <c r="G7" s="8"/>
    </row>
    <row r="8" spans="1:7" s="7" customFormat="1">
      <c r="A8" s="9">
        <v>43783</v>
      </c>
      <c r="B8" s="10" t="str">
        <f t="shared" si="0"/>
        <v>Giovedi</v>
      </c>
      <c r="C8" s="7" t="s">
        <v>36</v>
      </c>
      <c r="D8" s="8" t="s">
        <v>22</v>
      </c>
      <c r="E8" s="8" t="s">
        <v>11</v>
      </c>
      <c r="F8" s="17"/>
      <c r="G8" s="13"/>
    </row>
    <row r="9" spans="1:7" s="7" customFormat="1">
      <c r="A9" s="9">
        <v>43783</v>
      </c>
      <c r="B9" s="10" t="str">
        <f t="shared" si="0"/>
        <v>Giovedi</v>
      </c>
      <c r="C9" s="7" t="s">
        <v>16</v>
      </c>
      <c r="D9" s="8" t="s">
        <v>18</v>
      </c>
      <c r="E9" s="8" t="s">
        <v>11</v>
      </c>
    </row>
    <row r="10" spans="1:7" s="7" customFormat="1">
      <c r="A10" s="9">
        <v>43787</v>
      </c>
      <c r="B10" s="10" t="str">
        <f t="shared" si="0"/>
        <v>Lunedi</v>
      </c>
      <c r="C10" s="7" t="s">
        <v>36</v>
      </c>
      <c r="D10" s="12" t="s">
        <v>19</v>
      </c>
      <c r="E10" s="12" t="s">
        <v>12</v>
      </c>
    </row>
    <row r="11" spans="1:7" s="7" customFormat="1">
      <c r="A11" s="9">
        <v>43787</v>
      </c>
      <c r="B11" s="10" t="str">
        <f t="shared" si="0"/>
        <v>Lunedi</v>
      </c>
      <c r="C11" s="7" t="s">
        <v>16</v>
      </c>
      <c r="D11" s="7" t="s">
        <v>20</v>
      </c>
      <c r="E11" s="12" t="s">
        <v>12</v>
      </c>
      <c r="F11" s="17"/>
    </row>
    <row r="12" spans="1:7" s="7" customFormat="1">
      <c r="A12" s="9">
        <v>43790</v>
      </c>
      <c r="B12" s="10" t="str">
        <f t="shared" si="0"/>
        <v>Giovedi</v>
      </c>
      <c r="C12" s="7" t="s">
        <v>36</v>
      </c>
      <c r="D12" s="8" t="s">
        <v>23</v>
      </c>
      <c r="E12" s="8" t="s">
        <v>11</v>
      </c>
      <c r="F12" s="17"/>
    </row>
    <row r="13" spans="1:7" s="7" customFormat="1">
      <c r="A13" s="9">
        <v>43790</v>
      </c>
      <c r="B13" s="10" t="str">
        <f t="shared" si="0"/>
        <v>Giovedi</v>
      </c>
      <c r="C13" s="7" t="s">
        <v>16</v>
      </c>
      <c r="D13" s="8" t="s">
        <v>24</v>
      </c>
      <c r="E13" s="8" t="s">
        <v>11</v>
      </c>
      <c r="F13" s="17"/>
    </row>
    <row r="14" spans="1:7" s="7" customFormat="1">
      <c r="A14" s="9">
        <v>43794</v>
      </c>
      <c r="B14" s="10" t="str">
        <f t="shared" si="0"/>
        <v>Lunedi</v>
      </c>
      <c r="C14" s="7" t="s">
        <v>36</v>
      </c>
      <c r="D14" s="7" t="s">
        <v>9</v>
      </c>
      <c r="E14" s="12" t="s">
        <v>12</v>
      </c>
    </row>
    <row r="15" spans="1:7" s="7" customFormat="1">
      <c r="A15" s="9">
        <v>43794</v>
      </c>
      <c r="B15" s="10" t="str">
        <f t="shared" si="0"/>
        <v>Lunedi</v>
      </c>
      <c r="C15" s="7" t="s">
        <v>16</v>
      </c>
      <c r="D15" s="7" t="s">
        <v>9</v>
      </c>
      <c r="E15" s="12" t="s">
        <v>12</v>
      </c>
    </row>
    <row r="16" spans="1:7" s="7" customFormat="1">
      <c r="A16" s="9">
        <v>43797</v>
      </c>
      <c r="B16" s="10" t="str">
        <f t="shared" si="0"/>
        <v>Giovedi</v>
      </c>
      <c r="C16" s="7" t="s">
        <v>36</v>
      </c>
      <c r="D16" s="8" t="s">
        <v>26</v>
      </c>
      <c r="E16" s="8" t="s">
        <v>11</v>
      </c>
      <c r="F16" s="17"/>
    </row>
    <row r="17" spans="1:12" s="7" customFormat="1">
      <c r="A17" s="9">
        <v>43797</v>
      </c>
      <c r="B17" s="10" t="str">
        <f t="shared" si="0"/>
        <v>Giovedi</v>
      </c>
      <c r="C17" s="7" t="s">
        <v>16</v>
      </c>
      <c r="D17" s="8" t="s">
        <v>25</v>
      </c>
      <c r="E17" s="8" t="s">
        <v>11</v>
      </c>
      <c r="F17" s="17"/>
    </row>
    <row r="18" spans="1:12" s="7" customFormat="1">
      <c r="A18" s="9">
        <v>43801</v>
      </c>
      <c r="B18" s="10" t="str">
        <f t="shared" si="0"/>
        <v>Lunedi</v>
      </c>
      <c r="C18" s="7" t="s">
        <v>36</v>
      </c>
      <c r="D18" s="13" t="s">
        <v>27</v>
      </c>
      <c r="E18" s="12" t="s">
        <v>12</v>
      </c>
      <c r="F18" s="17"/>
      <c r="G18" s="13"/>
    </row>
    <row r="19" spans="1:12" s="7" customFormat="1">
      <c r="A19" s="9">
        <v>43801</v>
      </c>
      <c r="B19" s="10" t="str">
        <f t="shared" si="0"/>
        <v>Lunedi</v>
      </c>
      <c r="C19" s="7" t="s">
        <v>16</v>
      </c>
      <c r="D19" s="7" t="s">
        <v>28</v>
      </c>
      <c r="E19" s="12" t="s">
        <v>12</v>
      </c>
      <c r="F19" s="17"/>
    </row>
    <row r="20" spans="1:12" s="7" customFormat="1">
      <c r="A20" s="9">
        <v>43804</v>
      </c>
      <c r="B20" s="10" t="str">
        <f t="shared" si="0"/>
        <v>Giovedi</v>
      </c>
      <c r="C20" s="7" t="s">
        <v>36</v>
      </c>
      <c r="D20" s="15" t="s">
        <v>13</v>
      </c>
      <c r="E20" s="8" t="s">
        <v>11</v>
      </c>
      <c r="F20" s="17"/>
    </row>
    <row r="21" spans="1:12" s="7" customFormat="1">
      <c r="A21" s="9">
        <v>43804</v>
      </c>
      <c r="B21" s="10" t="str">
        <f t="shared" si="0"/>
        <v>Giovedi</v>
      </c>
      <c r="C21" s="7" t="s">
        <v>16</v>
      </c>
      <c r="D21" s="15" t="s">
        <v>13</v>
      </c>
      <c r="E21" s="8" t="s">
        <v>11</v>
      </c>
      <c r="F21" s="17"/>
    </row>
    <row r="22" spans="1:12" s="7" customFormat="1">
      <c r="A22" s="9">
        <v>43808</v>
      </c>
      <c r="B22" s="10" t="str">
        <f t="shared" si="0"/>
        <v>Lunedi</v>
      </c>
      <c r="C22" s="7" t="s">
        <v>36</v>
      </c>
      <c r="D22" s="13" t="s">
        <v>4</v>
      </c>
      <c r="E22" s="12" t="s">
        <v>12</v>
      </c>
    </row>
    <row r="23" spans="1:12" s="7" customFormat="1">
      <c r="A23" s="9">
        <v>43808</v>
      </c>
      <c r="B23" s="10" t="str">
        <f t="shared" si="0"/>
        <v>Lunedi</v>
      </c>
      <c r="C23" s="7" t="s">
        <v>16</v>
      </c>
      <c r="D23" s="13" t="s">
        <v>4</v>
      </c>
      <c r="E23" s="12" t="s">
        <v>12</v>
      </c>
    </row>
    <row r="24" spans="1:12" s="7" customFormat="1">
      <c r="A24" s="9">
        <v>43811</v>
      </c>
      <c r="B24" s="10" t="str">
        <f t="shared" si="0"/>
        <v>Giovedi</v>
      </c>
      <c r="C24" s="7" t="s">
        <v>36</v>
      </c>
      <c r="D24" s="8" t="s">
        <v>29</v>
      </c>
      <c r="E24" s="8" t="s">
        <v>11</v>
      </c>
    </row>
    <row r="25" spans="1:12" s="7" customFormat="1">
      <c r="A25" s="9">
        <v>43811</v>
      </c>
      <c r="B25" s="10" t="str">
        <f t="shared" si="0"/>
        <v>Giovedi</v>
      </c>
      <c r="C25" s="7" t="s">
        <v>16</v>
      </c>
      <c r="D25" s="15" t="s">
        <v>14</v>
      </c>
      <c r="E25" s="8" t="s">
        <v>11</v>
      </c>
    </row>
    <row r="26" spans="1:12" s="7" customFormat="1">
      <c r="A26" s="9">
        <v>43839</v>
      </c>
      <c r="B26" s="10" t="str">
        <f t="shared" si="0"/>
        <v>Giovedi</v>
      </c>
      <c r="C26" s="7" t="s">
        <v>36</v>
      </c>
      <c r="D26" s="15" t="s">
        <v>5</v>
      </c>
      <c r="E26" s="8" t="s">
        <v>11</v>
      </c>
    </row>
    <row r="27" spans="1:12" s="7" customFormat="1">
      <c r="A27" s="9">
        <v>43839</v>
      </c>
      <c r="B27" s="10" t="str">
        <f t="shared" si="0"/>
        <v>Giovedi</v>
      </c>
      <c r="C27" s="7" t="s">
        <v>16</v>
      </c>
      <c r="D27" s="15" t="s">
        <v>5</v>
      </c>
      <c r="E27" s="8" t="s">
        <v>11</v>
      </c>
    </row>
    <row r="28" spans="1:12" s="7" customFormat="1">
      <c r="A28" s="9">
        <v>43843</v>
      </c>
      <c r="B28" s="10" t="str">
        <f t="shared" si="0"/>
        <v>Lunedi</v>
      </c>
      <c r="C28" s="7" t="s">
        <v>36</v>
      </c>
      <c r="D28" s="13" t="s">
        <v>6</v>
      </c>
      <c r="E28" s="12" t="s">
        <v>12</v>
      </c>
    </row>
    <row r="29" spans="1:12" s="7" customFormat="1">
      <c r="A29" s="9">
        <v>43843</v>
      </c>
      <c r="B29" s="10" t="str">
        <f t="shared" si="0"/>
        <v>Lunedi</v>
      </c>
      <c r="C29" s="7" t="s">
        <v>16</v>
      </c>
      <c r="D29" s="13" t="s">
        <v>6</v>
      </c>
      <c r="E29" s="12" t="s">
        <v>12</v>
      </c>
    </row>
    <row r="30" spans="1:12" s="7" customFormat="1">
      <c r="A30" s="9">
        <v>43846</v>
      </c>
      <c r="B30" s="10" t="str">
        <f t="shared" si="0"/>
        <v>Giovedi</v>
      </c>
      <c r="C30" s="7" t="s">
        <v>36</v>
      </c>
      <c r="D30" s="15" t="s">
        <v>15</v>
      </c>
      <c r="E30" s="8" t="s">
        <v>11</v>
      </c>
    </row>
    <row r="31" spans="1:12" s="7" customFormat="1">
      <c r="A31" s="9">
        <v>43846</v>
      </c>
      <c r="B31" s="10" t="str">
        <f t="shared" si="0"/>
        <v>Giovedi</v>
      </c>
      <c r="C31" s="7" t="s">
        <v>16</v>
      </c>
      <c r="D31" s="15" t="s">
        <v>15</v>
      </c>
      <c r="E31" s="8" t="s">
        <v>11</v>
      </c>
      <c r="L31" s="12"/>
    </row>
    <row r="32" spans="1:12" s="7" customFormat="1">
      <c r="A32" s="9">
        <v>43850</v>
      </c>
      <c r="B32" s="10" t="str">
        <f t="shared" si="0"/>
        <v>Lunedi</v>
      </c>
      <c r="C32" s="7" t="s">
        <v>36</v>
      </c>
      <c r="D32" s="12" t="s">
        <v>7</v>
      </c>
      <c r="E32" s="12" t="s">
        <v>12</v>
      </c>
      <c r="L32" s="8"/>
    </row>
    <row r="33" spans="1:12" s="7" customFormat="1">
      <c r="A33" s="9">
        <v>43850</v>
      </c>
      <c r="B33" s="10" t="str">
        <f t="shared" si="0"/>
        <v>Lunedi</v>
      </c>
      <c r="C33" s="7" t="s">
        <v>16</v>
      </c>
      <c r="D33" s="12" t="s">
        <v>7</v>
      </c>
      <c r="E33" s="12" t="s">
        <v>12</v>
      </c>
      <c r="L33" s="12"/>
    </row>
    <row r="34" spans="1:12" s="7" customFormat="1">
      <c r="A34" s="9">
        <v>43853</v>
      </c>
      <c r="B34" s="10" t="str">
        <f t="shared" si="0"/>
        <v>Giovedi</v>
      </c>
      <c r="C34" s="7" t="s">
        <v>36</v>
      </c>
      <c r="D34" s="15" t="s">
        <v>30</v>
      </c>
      <c r="E34" s="8" t="s">
        <v>11</v>
      </c>
      <c r="L34" s="8"/>
    </row>
    <row r="35" spans="1:12" s="7" customFormat="1">
      <c r="A35" s="9">
        <v>43853</v>
      </c>
      <c r="B35" s="10" t="str">
        <f t="shared" si="0"/>
        <v>Giovedi</v>
      </c>
      <c r="C35" s="7" t="s">
        <v>16</v>
      </c>
      <c r="D35" s="15" t="s">
        <v>30</v>
      </c>
      <c r="E35" s="8" t="s">
        <v>11</v>
      </c>
    </row>
    <row r="36" spans="1:12" s="7" customFormat="1">
      <c r="A36" s="9">
        <v>43857</v>
      </c>
      <c r="B36" s="10" t="str">
        <f t="shared" si="0"/>
        <v>Lunedi</v>
      </c>
      <c r="C36" s="7" t="s">
        <v>36</v>
      </c>
      <c r="D36" s="7" t="s">
        <v>31</v>
      </c>
      <c r="E36" s="12" t="s">
        <v>12</v>
      </c>
      <c r="L36" s="12"/>
    </row>
    <row r="37" spans="1:12" s="7" customFormat="1">
      <c r="A37" s="9">
        <v>43857</v>
      </c>
      <c r="B37" s="10" t="str">
        <f t="shared" si="0"/>
        <v>Lunedi</v>
      </c>
      <c r="C37" s="7" t="s">
        <v>16</v>
      </c>
      <c r="D37" s="7" t="s">
        <v>31</v>
      </c>
      <c r="E37" s="12" t="s">
        <v>12</v>
      </c>
      <c r="L37" s="8"/>
    </row>
    <row r="38" spans="1:12" s="7" customFormat="1">
      <c r="A38" s="9">
        <v>43860</v>
      </c>
      <c r="B38" s="10" t="str">
        <f t="shared" ref="B38:B48" si="2">IF(ISBLANK(A38),"",IF(WEEKDAY(A38,2)=1,"Lunedi",IF(WEEKDAY(A38,2)=2,"Martedi",IF(WEEKDAY(A38,2)=3,"Mercoledi",IF(WEEKDAY(A38,2)=4,"Giovedi",IF(WEEKDAY(A38,2)=5,"Venerdi",IF(WEEKDAY(A38,2)=6,"Sabato","Domenica")))))))</f>
        <v>Giovedi</v>
      </c>
      <c r="C38" s="7" t="s">
        <v>36</v>
      </c>
      <c r="D38" s="8" t="s">
        <v>31</v>
      </c>
      <c r="E38" s="8" t="s">
        <v>32</v>
      </c>
      <c r="L38" s="12"/>
    </row>
    <row r="39" spans="1:12" s="7" customFormat="1">
      <c r="A39" s="9">
        <v>43860</v>
      </c>
      <c r="B39" s="10" t="str">
        <f t="shared" si="2"/>
        <v>Giovedi</v>
      </c>
      <c r="C39" s="7" t="s">
        <v>16</v>
      </c>
      <c r="D39" s="8" t="s">
        <v>31</v>
      </c>
      <c r="E39" s="8" t="s">
        <v>32</v>
      </c>
      <c r="L39" s="8"/>
    </row>
    <row r="40" spans="1:12" s="7" customFormat="1">
      <c r="A40" s="9"/>
      <c r="B40" s="10" t="str">
        <f t="shared" si="2"/>
        <v/>
      </c>
    </row>
    <row r="41" spans="1:12" s="7" customFormat="1">
      <c r="A41" s="9"/>
      <c r="B41" s="10" t="str">
        <f t="shared" si="2"/>
        <v/>
      </c>
    </row>
    <row r="42" spans="1:12" s="7" customFormat="1">
      <c r="A42" s="9"/>
      <c r="B42" s="10" t="str">
        <f t="shared" si="2"/>
        <v/>
      </c>
      <c r="C42" s="14"/>
    </row>
    <row r="43" spans="1:12" s="7" customFormat="1">
      <c r="A43" s="9"/>
      <c r="B43" s="10" t="str">
        <f t="shared" si="2"/>
        <v/>
      </c>
      <c r="C43" s="14"/>
    </row>
    <row r="44" spans="1:12" s="7" customFormat="1">
      <c r="A44" s="9"/>
      <c r="B44" s="10" t="str">
        <f t="shared" si="2"/>
        <v/>
      </c>
      <c r="C44" s="14"/>
      <c r="L44" s="12"/>
    </row>
    <row r="45" spans="1:12" s="7" customFormat="1">
      <c r="A45" s="9"/>
      <c r="B45" s="10" t="str">
        <f t="shared" si="2"/>
        <v/>
      </c>
      <c r="C45" s="16"/>
      <c r="L45" s="8"/>
    </row>
    <row r="46" spans="1:12" s="7" customFormat="1">
      <c r="A46" s="9"/>
      <c r="B46" s="10" t="str">
        <f t="shared" si="2"/>
        <v/>
      </c>
      <c r="C46" s="16"/>
    </row>
    <row r="47" spans="1:12" s="7" customFormat="1">
      <c r="A47" s="9"/>
      <c r="B47" s="10" t="str">
        <f t="shared" si="2"/>
        <v/>
      </c>
      <c r="C47" s="14"/>
      <c r="L47" s="12"/>
    </row>
    <row r="48" spans="1:12" s="7" customFormat="1">
      <c r="A48" s="9"/>
      <c r="B48" s="10" t="str">
        <f t="shared" si="2"/>
        <v/>
      </c>
      <c r="C48" s="16"/>
    </row>
    <row r="49" spans="1:3" s="7" customFormat="1">
      <c r="A49" s="9"/>
      <c r="B49" s="14" t="str">
        <f t="shared" ref="B49" si="3">IF(ISBLANK(A49),"",IF(WEEKDAY(A49,2)=1,"Lunedi",IF(WEEKDAY(A49,2)=2,"Martedi",IF(WEEKDAY(A49,2)=3,"Mercoledi",IF(WEEKDAY(A49,2)=4,"Giovedi",IF(WEEKDAY(A49,2)=5,"Venerdi",IF(WEEKDAY(A49,2)=6,"Sabato","Domenica")))))))</f>
        <v/>
      </c>
      <c r="C49" s="14"/>
    </row>
    <row r="50" spans="1:3" s="7" customFormat="1">
      <c r="A50" s="9"/>
      <c r="B50" s="10" t="str">
        <f t="shared" ref="B50:B70" si="4">IF(ISBLANK(A50),"",IF(WEEKDAY(A50,2)=1,"Lunedi",IF(WEEKDAY(A50,2)=2,"Martedi",IF(WEEKDAY(A50,2)=3,"Mercoledi",IF(WEEKDAY(A50,2)=4,"Giovedi",IF(WEEKDAY(A50,2)=5,"Venerdi",IF(WEEKDAY(A50,2)=6,"Sabato","Domenica")))))))</f>
        <v/>
      </c>
      <c r="C50" s="14"/>
    </row>
    <row r="51" spans="1:3" s="7" customFormat="1">
      <c r="A51" s="9"/>
      <c r="B51" s="10" t="str">
        <f t="shared" si="4"/>
        <v/>
      </c>
    </row>
    <row r="52" spans="1:3" s="7" customFormat="1">
      <c r="A52" s="9"/>
      <c r="B52" s="10" t="str">
        <f t="shared" si="4"/>
        <v/>
      </c>
      <c r="C52" s="14"/>
    </row>
    <row r="53" spans="1:3" s="7" customFormat="1">
      <c r="A53" s="9"/>
      <c r="B53" s="10" t="str">
        <f t="shared" si="4"/>
        <v/>
      </c>
      <c r="C53" s="16"/>
    </row>
    <row r="54" spans="1:3" s="7" customFormat="1">
      <c r="A54" s="9"/>
      <c r="B54" s="10" t="str">
        <f t="shared" si="4"/>
        <v/>
      </c>
      <c r="C54" s="16"/>
    </row>
    <row r="55" spans="1:3" s="7" customFormat="1">
      <c r="A55" s="9"/>
      <c r="B55" s="10" t="str">
        <f t="shared" si="4"/>
        <v/>
      </c>
      <c r="C55" s="14"/>
    </row>
    <row r="56" spans="1:3" s="7" customFormat="1">
      <c r="A56" s="9"/>
      <c r="B56" s="10" t="str">
        <f t="shared" si="4"/>
        <v/>
      </c>
      <c r="C56" s="14"/>
    </row>
    <row r="57" spans="1:3" s="7" customFormat="1">
      <c r="A57" s="9"/>
      <c r="B57" s="10" t="str">
        <f t="shared" si="4"/>
        <v/>
      </c>
      <c r="C57" s="14"/>
    </row>
    <row r="58" spans="1:3" s="7" customFormat="1">
      <c r="A58" s="9"/>
      <c r="B58" s="10" t="str">
        <f t="shared" si="4"/>
        <v/>
      </c>
      <c r="C58" s="14"/>
    </row>
    <row r="59" spans="1:3" s="7" customFormat="1">
      <c r="A59" s="9"/>
      <c r="B59" s="10" t="str">
        <f t="shared" si="4"/>
        <v/>
      </c>
      <c r="C59" s="14"/>
    </row>
    <row r="60" spans="1:3" s="7" customFormat="1">
      <c r="A60" s="9"/>
      <c r="B60" s="10" t="str">
        <f t="shared" si="4"/>
        <v/>
      </c>
      <c r="C60" s="14"/>
    </row>
    <row r="61" spans="1:3" s="7" customFormat="1">
      <c r="A61" s="9"/>
      <c r="B61" s="10" t="str">
        <f t="shared" si="4"/>
        <v/>
      </c>
      <c r="C61" s="16"/>
    </row>
    <row r="62" spans="1:3" s="7" customFormat="1">
      <c r="A62" s="9"/>
      <c r="B62" s="10" t="str">
        <f t="shared" si="4"/>
        <v/>
      </c>
      <c r="C62" s="14"/>
    </row>
    <row r="63" spans="1:3" s="7" customFormat="1">
      <c r="A63" s="9"/>
      <c r="B63" s="10" t="str">
        <f t="shared" si="4"/>
        <v/>
      </c>
      <c r="C63" s="14"/>
    </row>
    <row r="64" spans="1:3" s="7" customFormat="1">
      <c r="A64" s="9"/>
      <c r="B64" s="10" t="str">
        <f t="shared" si="4"/>
        <v/>
      </c>
      <c r="C64" s="14"/>
    </row>
    <row r="65" spans="1:3" s="7" customFormat="1">
      <c r="A65" s="9"/>
      <c r="B65" s="10" t="str">
        <f t="shared" si="4"/>
        <v/>
      </c>
      <c r="C65" s="14"/>
    </row>
    <row r="66" spans="1:3" s="7" customFormat="1">
      <c r="A66" s="9"/>
      <c r="B66" s="10" t="str">
        <f t="shared" si="4"/>
        <v/>
      </c>
    </row>
    <row r="67" spans="1:3" s="7" customFormat="1">
      <c r="A67" s="9"/>
      <c r="B67" s="10" t="str">
        <f t="shared" si="4"/>
        <v/>
      </c>
      <c r="C67" s="14"/>
    </row>
    <row r="68" spans="1:3" s="7" customFormat="1">
      <c r="A68" s="9"/>
      <c r="B68" s="10" t="str">
        <f t="shared" si="4"/>
        <v/>
      </c>
      <c r="C68" s="14"/>
    </row>
    <row r="69" spans="1:3" s="7" customFormat="1">
      <c r="A69" s="9"/>
      <c r="B69" s="10" t="str">
        <f t="shared" si="4"/>
        <v/>
      </c>
      <c r="C69" s="14"/>
    </row>
    <row r="70" spans="1:3" s="7" customFormat="1">
      <c r="A70" s="9"/>
      <c r="B70" s="10" t="str">
        <f t="shared" si="4"/>
        <v/>
      </c>
      <c r="C70" s="14"/>
    </row>
    <row r="71" spans="1:3" s="7" customFormat="1">
      <c r="A71" s="9"/>
      <c r="B71" s="10" t="str">
        <f t="shared" ref="B71:B87" si="5">IF(ISBLANK(A71),"",IF(WEEKDAY(A71,2)=1,"Lunedi",IF(WEEKDAY(A71,2)=2,"Martedi",IF(WEEKDAY(A71,2)=3,"Mercoledi",IF(WEEKDAY(A71,2)=4,"Giovedi",IF(WEEKDAY(A71,2)=5,"Venerdi",IF(WEEKDAY(A71,2)=6,"Sabato","Domenica")))))))</f>
        <v/>
      </c>
      <c r="C71" s="16"/>
    </row>
    <row r="72" spans="1:3" s="7" customFormat="1">
      <c r="A72" s="9"/>
      <c r="B72" s="10" t="str">
        <f t="shared" si="5"/>
        <v/>
      </c>
      <c r="C72" s="14"/>
    </row>
    <row r="73" spans="1:3" s="7" customFormat="1">
      <c r="A73" s="9"/>
      <c r="B73" s="10" t="str">
        <f t="shared" si="5"/>
        <v/>
      </c>
      <c r="C73" s="14"/>
    </row>
    <row r="74" spans="1:3" s="7" customFormat="1">
      <c r="A74" s="9"/>
      <c r="B74" s="10" t="str">
        <f t="shared" si="5"/>
        <v/>
      </c>
      <c r="C74" s="14"/>
    </row>
    <row r="75" spans="1:3" s="7" customFormat="1">
      <c r="A75" s="9"/>
      <c r="B75" s="10" t="str">
        <f t="shared" si="5"/>
        <v/>
      </c>
      <c r="C75" s="14"/>
    </row>
    <row r="76" spans="1:3" s="7" customFormat="1">
      <c r="A76" s="9"/>
      <c r="B76" s="10" t="str">
        <f t="shared" si="5"/>
        <v/>
      </c>
    </row>
    <row r="77" spans="1:3" s="7" customFormat="1">
      <c r="A77" s="9"/>
      <c r="B77" s="10" t="str">
        <f t="shared" si="5"/>
        <v/>
      </c>
      <c r="C77" s="14"/>
    </row>
    <row r="78" spans="1:3" s="7" customFormat="1">
      <c r="A78" s="9"/>
      <c r="B78" s="10" t="str">
        <f t="shared" si="5"/>
        <v/>
      </c>
      <c r="C78" s="14"/>
    </row>
    <row r="79" spans="1:3" s="7" customFormat="1">
      <c r="A79" s="9"/>
      <c r="B79" s="10" t="str">
        <f t="shared" si="5"/>
        <v/>
      </c>
      <c r="C79" s="14"/>
    </row>
    <row r="80" spans="1:3" s="7" customFormat="1">
      <c r="A80" s="9"/>
      <c r="B80" s="10" t="str">
        <f t="shared" si="5"/>
        <v/>
      </c>
      <c r="C80" s="14"/>
    </row>
    <row r="81" spans="1:6" s="7" customFormat="1">
      <c r="A81" s="9"/>
      <c r="B81" s="10" t="str">
        <f t="shared" si="5"/>
        <v/>
      </c>
      <c r="C81" s="16"/>
    </row>
    <row r="82" spans="1:6" s="7" customFormat="1">
      <c r="A82" s="9"/>
      <c r="B82" s="10" t="str">
        <f t="shared" si="5"/>
        <v/>
      </c>
      <c r="C82" s="14"/>
    </row>
    <row r="83" spans="1:6" s="7" customFormat="1">
      <c r="A83" s="9"/>
      <c r="B83" s="10" t="str">
        <f t="shared" si="5"/>
        <v/>
      </c>
      <c r="C83" s="14"/>
    </row>
    <row r="84" spans="1:6" s="7" customFormat="1">
      <c r="A84" s="9"/>
      <c r="B84" s="10" t="str">
        <f t="shared" si="5"/>
        <v/>
      </c>
      <c r="C84" s="14"/>
    </row>
    <row r="85" spans="1:6" s="7" customFormat="1">
      <c r="A85" s="9"/>
      <c r="B85" s="10" t="str">
        <f t="shared" si="5"/>
        <v/>
      </c>
      <c r="C85" s="14"/>
    </row>
    <row r="86" spans="1:6" s="7" customFormat="1">
      <c r="A86" s="9"/>
      <c r="B86" s="10" t="str">
        <f t="shared" si="5"/>
        <v/>
      </c>
    </row>
    <row r="87" spans="1:6" s="7" customFormat="1">
      <c r="A87" s="9"/>
      <c r="B87" s="10" t="str">
        <f t="shared" si="5"/>
        <v/>
      </c>
      <c r="C87" s="14"/>
    </row>
    <row r="91" spans="1:6">
      <c r="D91" s="3"/>
      <c r="E91" s="3"/>
      <c r="F91" s="3"/>
    </row>
  </sheetData>
  <dataValidations count="1">
    <dataValidation allowBlank="1" showInputMessage="1" showErrorMessage="1" errorTitle="Attenzione" error="Data non compresa tra_x000d_1/10/2010 e 30/09/2011" prompt="Inserire la data nel formato_x000d_gg/mm/aaaa_x000d_gg/mm/aa_x000d__x000d__x000d_" sqref="A2:A87" xr:uid="{00000000-0002-0000-00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Amelio Dolfi</cp:lastModifiedBy>
  <dcterms:created xsi:type="dcterms:W3CDTF">2017-02-12T08:43:32Z</dcterms:created>
  <dcterms:modified xsi:type="dcterms:W3CDTF">2019-10-21T14:31:43Z</dcterms:modified>
</cp:coreProperties>
</file>